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Aseptic Filling Chamber Sterilization Time</t>
        </is>
      </c>
    </row>
    <row r="4">
      <c r="A4" s="3" t="inlineStr">
        <is>
          <t>1. INPUT PARAMETERS</t>
        </is>
      </c>
    </row>
    <row r="5">
      <c r="A5" t="inlineStr">
        <is>
          <t>Process Temperature (T_steam)</t>
        </is>
      </c>
      <c r="B5" s="4" t="n">
        <v>140</v>
      </c>
      <c r="C5" t="inlineStr">
        <is>
          <t>°C</t>
        </is>
      </c>
    </row>
    <row r="6">
      <c r="A6" t="inlineStr">
        <is>
          <t>Reference Temperature (T_ref)</t>
        </is>
      </c>
      <c r="B6" s="4" t="n">
        <v>121.1</v>
      </c>
      <c r="C6" t="inlineStr">
        <is>
          <t>°C</t>
        </is>
      </c>
    </row>
    <row r="7">
      <c r="A7" t="inlineStr">
        <is>
          <t>Initial Bioburden (N0)</t>
        </is>
      </c>
      <c r="B7" s="4" t="n">
        <v>1000000</v>
      </c>
      <c r="C7" t="inlineStr">
        <is>
          <t>CFU/unit</t>
        </is>
      </c>
    </row>
    <row r="8">
      <c r="A8" t="inlineStr">
        <is>
          <t>Final Survivors (Nf)</t>
        </is>
      </c>
      <c r="B8" s="4" t="n">
        <v>1e-06</v>
      </c>
      <c r="C8" t="inlineStr">
        <is>
          <t>CFU/unit</t>
        </is>
      </c>
    </row>
    <row r="9">
      <c r="A9" t="inlineStr">
        <is>
          <t>D-value at Reference Temperature (D121)</t>
        </is>
      </c>
      <c r="B9" s="4" t="n">
        <v>1.5</v>
      </c>
      <c r="C9" t="inlineStr">
        <is>
          <t>min</t>
        </is>
      </c>
    </row>
    <row r="10">
      <c r="A10" t="inlineStr">
        <is>
          <t>Z-value (Z)</t>
        </is>
      </c>
      <c r="B10" s="4" t="n">
        <v>10</v>
      </c>
      <c r="C10" t="inlineStr">
        <is>
          <t>°C</t>
        </is>
      </c>
    </row>
    <row r="11">
      <c r="A11" t="inlineStr">
        <is>
          <t>Safety Factor (SF)</t>
        </is>
      </c>
      <c r="B11" s="4" t="n">
        <v>2</v>
      </c>
      <c r="C11" t="inlineStr">
        <is>
          <t>dimensionless</t>
        </is>
      </c>
    </row>
    <row r="13">
      <c r="A13" s="3" t="inlineStr">
        <is>
          <t>2. ENGINEERING OUTPUT</t>
        </is>
      </c>
    </row>
    <row r="14">
      <c r="A14" t="inlineStr">
        <is>
          <t>Required Log Reduction (R)</t>
        </is>
      </c>
      <c r="B14" s="5">
        <f>LOG10(B7) - LOG10(B8)</f>
        <v/>
      </c>
      <c r="C14" t="inlineStr">
        <is>
          <t>log</t>
        </is>
      </c>
    </row>
    <row r="15">
      <c r="A15" t="inlineStr">
        <is>
          <t>D-value at Process Temperature (DT)</t>
        </is>
      </c>
      <c r="B15" s="5">
        <f>B9 * POWER(10, (B6 - B5) / B10)</f>
        <v/>
      </c>
      <c r="C15" t="inlineStr">
        <is>
          <t>min</t>
        </is>
      </c>
    </row>
    <row r="16">
      <c r="A16" t="inlineStr">
        <is>
          <t>Theoretical Hold Time (t_theo)</t>
        </is>
      </c>
      <c r="B16" s="5">
        <f>B14 * B15</f>
        <v/>
      </c>
      <c r="C16" t="inlineStr">
        <is>
          <t>min</t>
        </is>
      </c>
    </row>
    <row r="17">
      <c r="A17" t="inlineStr">
        <is>
          <t>Final Hold Time (t_hold)</t>
        </is>
      </c>
      <c r="B17" s="5">
        <f>B16 * B11</f>
        <v/>
      </c>
      <c r="C17" t="inlineStr">
        <is>
          <t>min</t>
        </is>
      </c>
    </row>
    <row r="20">
      <c r="A20"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1"/>
    <row r="22"/>
    <row r="23"/>
    <row r="24"/>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0:C24"/>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2026-06-13T12:07:24Z</dcterms:created>
  <dcterms:modified xmlns:dcterms="http://purl.org/dc/terms/" xmlns:xsi="http://www.w3.org/2001/XMLSchema-instance" xsi:type="dcterms:W3CDTF">2026-06-13T12:07:24Z</dcterms:modified>
</cp:coreProperties>
</file>