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Biot Number and Lumped-Capacitance Time Constant</t>
        </is>
      </c>
    </row>
    <row r="4">
      <c r="A4" s="3" t="inlineStr">
        <is>
          <t>1. INPUT PARAMETERS</t>
        </is>
      </c>
    </row>
    <row r="5">
      <c r="A5" t="inlineStr">
        <is>
          <t>Heat transfer coefficient (h)</t>
        </is>
      </c>
      <c r="B5" s="4" t="n">
        <v>250</v>
      </c>
      <c r="C5" t="inlineStr">
        <is>
          <t>W/m²·K</t>
        </is>
      </c>
    </row>
    <row r="6">
      <c r="A6" t="inlineStr">
        <is>
          <t>Radius (r0)</t>
        </is>
      </c>
      <c r="B6" s="4" t="n">
        <v>0.05</v>
      </c>
      <c r="C6" t="inlineStr">
        <is>
          <t>m</t>
        </is>
      </c>
    </row>
    <row r="7">
      <c r="A7" t="inlineStr">
        <is>
          <t>Thermal conductivity (k)</t>
        </is>
      </c>
      <c r="B7" s="4" t="n">
        <v>45</v>
      </c>
      <c r="C7" t="inlineStr">
        <is>
          <t>W/m·K</t>
        </is>
      </c>
    </row>
    <row r="8">
      <c r="A8" t="inlineStr">
        <is>
          <t>Density (rho)</t>
        </is>
      </c>
      <c r="B8" s="4" t="n">
        <v>7850</v>
      </c>
      <c r="C8" t="inlineStr">
        <is>
          <t>kg/m³</t>
        </is>
      </c>
    </row>
    <row r="9">
      <c r="A9" t="inlineStr">
        <is>
          <t>Specific heat (cp)</t>
        </is>
      </c>
      <c r="B9" s="4" t="n">
        <v>470</v>
      </c>
      <c r="C9" t="inlineStr">
        <is>
          <t>J/kg·K</t>
        </is>
      </c>
    </row>
    <row r="11">
      <c r="A11" s="3" t="inlineStr">
        <is>
          <t>2. ENGINEERING OUTPUT</t>
        </is>
      </c>
    </row>
    <row r="12">
      <c r="A12" t="inlineStr">
        <is>
          <t>Characteristic length (Lc)</t>
        </is>
      </c>
      <c r="B12" s="5">
        <f>B6/3</f>
        <v/>
      </c>
      <c r="C12" t="inlineStr">
        <is>
          <t>m</t>
        </is>
      </c>
    </row>
    <row r="13">
      <c r="A13" t="inlineStr">
        <is>
          <t>Biot number (Bi)</t>
        </is>
      </c>
      <c r="B13" s="5">
        <f>B5*B12/B7</f>
        <v/>
      </c>
      <c r="C13" t="inlineStr">
        <is>
          <t>-</t>
        </is>
      </c>
    </row>
    <row r="14">
      <c r="A14" t="inlineStr">
        <is>
          <t>Volume (V)</t>
        </is>
      </c>
      <c r="B14" s="5">
        <f>(4/3)*PI()*B6^3</f>
        <v/>
      </c>
      <c r="C14" t="inlineStr">
        <is>
          <t>m³</t>
        </is>
      </c>
    </row>
    <row r="15">
      <c r="A15" t="inlineStr">
        <is>
          <t>Surface area (A)</t>
        </is>
      </c>
      <c r="B15" s="5">
        <f>4*PI()*B6^2</f>
        <v/>
      </c>
      <c r="C15" t="inlineStr">
        <is>
          <t>m²</t>
        </is>
      </c>
    </row>
    <row r="16">
      <c r="A16" t="inlineStr">
        <is>
          <t>Thermal time constant (tau)</t>
        </is>
      </c>
      <c r="B16" s="5">
        <f>B8*B9*B14/(B5*B15)</f>
        <v/>
      </c>
      <c r="C16" t="inlineStr">
        <is>
          <t>s</t>
        </is>
      </c>
    </row>
    <row r="19">
      <c r="A19"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0"/>
    <row r="21"/>
    <row r="22"/>
    <row r="23"/>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9:C23"/>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2026-03-22T13:43:06Z</dcterms:created>
  <dcterms:modified xmlns:dcterms="http://purl.org/dc/terms/" xmlns:xsi="http://www.w3.org/2001/XMLSchema-instance" xsi:type="dcterms:W3CDTF">2026-03-22T13:43:06Z</dcterms:modified>
</cp:coreProperties>
</file>