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Water Activity from Equilibrium Relative Humidity</t>
        </is>
      </c>
    </row>
    <row r="4">
      <c r="A4" s="3" t="inlineStr">
        <is>
          <t>1. INPUT PARAMETERS</t>
        </is>
      </c>
    </row>
    <row r="5">
      <c r="A5" t="inlineStr">
        <is>
          <t>Critical water activity (a_w_crit)</t>
        </is>
      </c>
      <c r="B5" s="4" t="n">
        <v>0.55</v>
      </c>
      <c r="C5" t="inlineStr">
        <is>
          <t>dimensionless</t>
        </is>
      </c>
    </row>
    <row r="6">
      <c r="A6" t="inlineStr">
        <is>
          <t>Reference temperature (T_ref)</t>
        </is>
      </c>
      <c r="B6" s="4" t="n">
        <v>25</v>
      </c>
      <c r="C6" t="inlineStr">
        <is>
          <t>°C</t>
        </is>
      </c>
    </row>
    <row r="7">
      <c r="A7" t="inlineStr">
        <is>
          <t>Storage temperature (T_storage)</t>
        </is>
      </c>
      <c r="B7" s="4" t="n">
        <v>20</v>
      </c>
      <c r="C7" t="inlineStr">
        <is>
          <t>°C</t>
        </is>
      </c>
    </row>
    <row r="8">
      <c r="A8" t="inlineStr">
        <is>
          <t>Temperature correction factor (k_corr)</t>
        </is>
      </c>
      <c r="B8" s="4" t="n">
        <v>0.004</v>
      </c>
      <c r="C8" t="inlineStr">
        <is>
          <t>%RH/°C</t>
        </is>
      </c>
    </row>
    <row r="10">
      <c r="A10" s="3" t="inlineStr">
        <is>
          <t>2. ENGINEERING OUTPUT</t>
        </is>
      </c>
    </row>
    <row r="11">
      <c r="A11" t="inlineStr">
        <is>
          <t>Maximum ERH (ERH_max)</t>
        </is>
      </c>
      <c r="B11" s="5">
        <f>B5*100</f>
        <v/>
      </c>
      <c r="C11" t="inlineStr">
        <is>
          <t>%RH</t>
        </is>
      </c>
    </row>
    <row r="12">
      <c r="A12" t="inlineStr">
        <is>
          <t>Temperature difference (delta_T)</t>
        </is>
      </c>
      <c r="B12" s="5">
        <f>B7-B6</f>
        <v/>
      </c>
      <c r="C12" t="inlineStr">
        <is>
          <t>°C</t>
        </is>
      </c>
    </row>
    <row r="13">
      <c r="A13" t="inlineStr">
        <is>
          <t>Corrected ERH (ERH_corr)</t>
        </is>
      </c>
      <c r="B13" s="5">
        <f>B11+B12*B8</f>
        <v/>
      </c>
      <c r="C13" t="inlineStr">
        <is>
          <t>%RH</t>
        </is>
      </c>
    </row>
    <row r="14">
      <c r="A14" t="inlineStr">
        <is>
          <t>Water activity (a_w)</t>
        </is>
      </c>
      <c r="B14" s="5">
        <f>B13/100</f>
        <v/>
      </c>
      <c r="C14" t="inlineStr">
        <is>
          <t>dimensionless</t>
        </is>
      </c>
    </row>
    <row r="17">
      <c r="A17"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2026-03-22T14:00:48Z</dcterms:created>
  <dcterms:modified xmlns:dcterms="http://purl.org/dc/terms/" xmlns:xsi="http://www.w3.org/2001/XMLSchema-instance" xsi:type="dcterms:W3CDTF">2026-03-22T14:00:48Z</dcterms:modified>
</cp:coreProperties>
</file>