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First-Order Reaction Rate Calculation</t>
        </is>
      </c>
    </row>
    <row r="4">
      <c r="A4" s="3" t="inlineStr">
        <is>
          <t>1. INPUT PARAMETERS</t>
        </is>
      </c>
    </row>
    <row r="5">
      <c r="A5" t="inlineStr">
        <is>
          <t>Initial Microbial Concentration (C_0)</t>
        </is>
      </c>
      <c r="B5" s="4" t="n">
        <v>1000000</v>
      </c>
      <c r="C5" t="inlineStr">
        <is>
          <t>CFU/mL</t>
        </is>
      </c>
    </row>
    <row r="6">
      <c r="A6" t="inlineStr">
        <is>
          <t>Target Microbial Concentration (C_TARGET)</t>
        </is>
      </c>
      <c r="B6" s="4" t="n">
        <v>1</v>
      </c>
      <c r="C6" t="inlineStr">
        <is>
          <t>CFU/mL</t>
        </is>
      </c>
    </row>
    <row r="7">
      <c r="A7" t="inlineStr">
        <is>
          <t>Processing Temperature (T_C)</t>
        </is>
      </c>
      <c r="B7" s="4" t="n">
        <v>95</v>
      </c>
      <c r="C7" t="inlineStr">
        <is>
          <t>°C</t>
        </is>
      </c>
    </row>
    <row r="8">
      <c r="A8" t="inlineStr">
        <is>
          <t>Pre-exponential Factor (A)</t>
        </is>
      </c>
      <c r="B8" s="4" t="n">
        <v>20000000000000</v>
      </c>
      <c r="C8" t="inlineStr">
        <is>
          <t>s⁻¹</t>
        </is>
      </c>
    </row>
    <row r="9">
      <c r="A9" t="inlineStr">
        <is>
          <t>Activation Energy (E_KJ_MOL)</t>
        </is>
      </c>
      <c r="B9" s="4" t="n">
        <v>95</v>
      </c>
      <c r="C9" t="inlineStr">
        <is>
          <t>kJ/mol</t>
        </is>
      </c>
    </row>
    <row r="10">
      <c r="A10" t="inlineStr">
        <is>
          <t>Gas Constant (R_KJ)</t>
        </is>
      </c>
      <c r="B10" s="4" t="n">
        <v>0.008314</v>
      </c>
      <c r="C10" t="inlineStr">
        <is>
          <t>kJ/(mol·K)</t>
        </is>
      </c>
    </row>
    <row r="12">
      <c r="A12" s="3" t="inlineStr">
        <is>
          <t>2. ENGINEERING OUTPUT</t>
        </is>
      </c>
    </row>
    <row r="13">
      <c r="A13" t="inlineStr">
        <is>
          <t>Absolute Temperature (T_K)</t>
        </is>
      </c>
      <c r="B13" s="5">
        <f>B7 + 273.15</f>
        <v/>
      </c>
      <c r="C13" t="inlineStr">
        <is>
          <t>K</t>
        </is>
      </c>
    </row>
    <row r="14">
      <c r="A14" t="inlineStr">
        <is>
          <t>Rate Constant (K_RATE)</t>
        </is>
      </c>
      <c r="B14" s="5">
        <f>B8 * EXP(-B9 / (B10 * B13))</f>
        <v/>
      </c>
      <c r="C14" t="inlineStr">
        <is>
          <t>s⁻¹</t>
        </is>
      </c>
    </row>
    <row r="15">
      <c r="A15" t="inlineStr">
        <is>
          <t>Required Residence Time (TIME_S)</t>
        </is>
      </c>
      <c r="B15" s="5">
        <f>-LN(B6 / B5) / B14</f>
        <v/>
      </c>
      <c r="C15" t="inlineStr">
        <is>
          <t>s</t>
        </is>
      </c>
    </row>
    <row r="16">
      <c r="A16" t="inlineStr">
        <is>
          <t>Decimal Reduction Time (D-value) (D_VALUE)</t>
        </is>
      </c>
      <c r="B16" s="5">
        <f>2.303 / B14</f>
        <v/>
      </c>
      <c r="C16" t="inlineStr">
        <is>
          <t>s</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2026-09-01T13:58:05Z</dcterms:created>
  <dcterms:modified xmlns:dcterms="http://purl.org/dc/terms/" xmlns:xsi="http://www.w3.org/2001/XMLSchema-instance" xsi:type="dcterms:W3CDTF">2026-09-01T13:58:05Z</dcterms:modified>
</cp:coreProperties>
</file>